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2660"/>
  </bookViews>
  <sheets>
    <sheet name="Zadani" sheetId="5" r:id="rId1"/>
    <sheet name="Reseni" sheetId="6" r:id="rId2"/>
  </sheets>
  <calcPr calcId="125725"/>
</workbook>
</file>

<file path=xl/calcChain.xml><?xml version="1.0" encoding="utf-8"?>
<calcChain xmlns="http://schemas.openxmlformats.org/spreadsheetml/2006/main">
  <c r="H14" i="5"/>
  <c r="H15"/>
  <c r="H16"/>
  <c r="H17"/>
  <c r="H18"/>
  <c r="H19"/>
  <c r="H20"/>
  <c r="H21"/>
  <c r="H22"/>
  <c r="H13"/>
  <c r="E20"/>
  <c r="G20"/>
  <c r="I20"/>
  <c r="J20"/>
  <c r="K20"/>
  <c r="F20"/>
  <c r="E22"/>
  <c r="G22"/>
  <c r="I22"/>
  <c r="J22"/>
  <c r="K22"/>
  <c r="F22"/>
  <c r="E21"/>
  <c r="F21"/>
  <c r="G21"/>
  <c r="I21"/>
  <c r="J21"/>
  <c r="K21"/>
  <c r="E19"/>
  <c r="G19"/>
  <c r="I19"/>
  <c r="J19"/>
  <c r="K19"/>
  <c r="F19"/>
  <c r="F14"/>
  <c r="F15"/>
  <c r="F16"/>
  <c r="F17"/>
  <c r="F18"/>
  <c r="F13"/>
  <c r="E14"/>
  <c r="E15"/>
  <c r="E16"/>
  <c r="E17"/>
  <c r="E18"/>
  <c r="E13"/>
  <c r="G14"/>
  <c r="I14"/>
  <c r="J14"/>
  <c r="K14"/>
  <c r="G15"/>
  <c r="I15"/>
  <c r="J15"/>
  <c r="K15"/>
  <c r="G16"/>
  <c r="I16"/>
  <c r="J16"/>
  <c r="K16"/>
  <c r="G17"/>
  <c r="I17"/>
  <c r="J17"/>
  <c r="K17"/>
  <c r="G18"/>
  <c r="I18"/>
  <c r="J18"/>
  <c r="K18"/>
  <c r="K13"/>
  <c r="J13"/>
  <c r="I13"/>
  <c r="G13"/>
</calcChain>
</file>

<file path=xl/sharedStrings.xml><?xml version="1.0" encoding="utf-8"?>
<sst xmlns="http://schemas.openxmlformats.org/spreadsheetml/2006/main" count="149" uniqueCount="62">
  <si>
    <t>1.</t>
  </si>
  <si>
    <t>2.</t>
  </si>
  <si>
    <t>3.</t>
  </si>
  <si>
    <t>ZADÁNÍ A POKYNY PRO VYPRACOVÁNÍ</t>
  </si>
  <si>
    <t>Zadání a pokyny pro vypracování:</t>
  </si>
  <si>
    <t>a</t>
  </si>
  <si>
    <t>b</t>
  </si>
  <si>
    <t>c</t>
  </si>
  <si>
    <t>SOUČET</t>
  </si>
  <si>
    <t>SOUČIN</t>
  </si>
  <si>
    <t>MIN</t>
  </si>
  <si>
    <t>MAX</t>
  </si>
  <si>
    <t>Æ</t>
  </si>
  <si>
    <t>VZOREC</t>
  </si>
  <si>
    <t>MOCNINA</t>
  </si>
  <si>
    <t>a + b + c</t>
  </si>
  <si>
    <t>vzorec</t>
  </si>
  <si>
    <t>funkce</t>
  </si>
  <si>
    <t>nebo funkce</t>
  </si>
  <si>
    <t>4.</t>
  </si>
  <si>
    <t>VZORCE A ZÁKLADNÍ FUNKCE</t>
  </si>
  <si>
    <t>Vyzkoušejte si vlastnosti některých funkcí a způsoby zadávání jejich argumentů dle slovních pokynů učitele.</t>
  </si>
  <si>
    <t>–</t>
  </si>
  <si>
    <t>počet desetiných míst: 0,</t>
  </si>
  <si>
    <t>tisíce oddělené mezerou,</t>
  </si>
  <si>
    <t>*</t>
  </si>
  <si>
    <t>záporná čísla červená.</t>
  </si>
  <si>
    <r>
      <t>MS</t>
    </r>
    <r>
      <rPr>
        <vertAlign val="superscript"/>
        <sz val="10"/>
        <color rgb="FFC00000"/>
        <rFont val="Calibri"/>
        <family val="2"/>
        <charset val="238"/>
        <scheme val="minor"/>
      </rPr>
      <t>®</t>
    </r>
    <r>
      <rPr>
        <sz val="10"/>
        <color rgb="FFC00000"/>
        <rFont val="Calibri"/>
        <family val="2"/>
        <charset val="238"/>
        <scheme val="minor"/>
      </rPr>
      <t xml:space="preserve"> Excel 2010</t>
    </r>
  </si>
  <si>
    <r>
      <t xml:space="preserve">Šířky sloupců nastavte takto: sloupce </t>
    </r>
    <r>
      <rPr>
        <sz val="10"/>
        <color indexed="12"/>
        <rFont val="Calibri"/>
        <family val="2"/>
        <charset val="238"/>
        <scheme val="minor"/>
      </rPr>
      <t>A</t>
    </r>
    <r>
      <rPr>
        <sz val="10"/>
        <rFont val="Calibri"/>
        <family val="2"/>
        <charset val="238"/>
        <scheme val="minor"/>
      </rPr>
      <t xml:space="preserve"> až </t>
    </r>
    <r>
      <rPr>
        <sz val="10"/>
        <color indexed="12"/>
        <rFont val="Calibri"/>
        <family val="2"/>
        <charset val="238"/>
        <scheme val="minor"/>
      </rPr>
      <t>D</t>
    </r>
    <r>
      <rPr>
        <sz val="10"/>
        <rFont val="Calibri"/>
        <family val="2"/>
        <charset val="238"/>
        <scheme val="minor"/>
      </rPr>
      <t xml:space="preserve">: 4,00 (33 pixelů), sloupce </t>
    </r>
    <r>
      <rPr>
        <sz val="10"/>
        <color indexed="12"/>
        <rFont val="Calibri"/>
        <family val="2"/>
        <charset val="238"/>
        <scheme val="minor"/>
      </rPr>
      <t>E</t>
    </r>
    <r>
      <rPr>
        <sz val="10"/>
        <rFont val="Calibri"/>
        <family val="2"/>
        <charset val="238"/>
        <scheme val="minor"/>
      </rPr>
      <t xml:space="preserve"> až </t>
    </r>
    <r>
      <rPr>
        <sz val="10"/>
        <color indexed="12"/>
        <rFont val="Calibri"/>
        <family val="2"/>
        <charset val="238"/>
        <scheme val="minor"/>
      </rPr>
      <t>K</t>
    </r>
    <r>
      <rPr>
        <sz val="10"/>
        <rFont val="Calibri"/>
        <family val="2"/>
        <charset val="238"/>
        <scheme val="minor"/>
      </rPr>
      <t>: 9,00 (68 pixelů).</t>
    </r>
  </si>
  <si>
    <r>
      <t xml:space="preserve">Výšky řádků </t>
    </r>
    <r>
      <rPr>
        <sz val="10"/>
        <color indexed="12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 xml:space="preserve"> až </t>
    </r>
    <r>
      <rPr>
        <sz val="10"/>
        <color indexed="12"/>
        <rFont val="Calibri"/>
        <family val="2"/>
        <charset val="238"/>
        <scheme val="minor"/>
      </rPr>
      <t>23</t>
    </r>
    <r>
      <rPr>
        <sz val="10"/>
        <rFont val="Calibri"/>
        <family val="2"/>
        <charset val="238"/>
        <scheme val="minor"/>
      </rPr>
      <t xml:space="preserve"> nastavte na 4,50 (6 pixelů), resp. 15,00 (20 pixelů) – viz zadání.</t>
    </r>
  </si>
  <si>
    <r>
      <t>Zadání vypracujte na listě "</t>
    </r>
    <r>
      <rPr>
        <sz val="10"/>
        <color rgb="FFC00000"/>
        <rFont val="Calibri"/>
        <family val="2"/>
        <charset val="238"/>
        <scheme val="minor"/>
      </rPr>
      <t>Reseni</t>
    </r>
    <r>
      <rPr>
        <sz val="10"/>
        <rFont val="Calibri"/>
        <family val="2"/>
        <charset val="238"/>
        <scheme val="minor"/>
      </rPr>
      <t>", na kterém máte připravena potřebná data.</t>
    </r>
  </si>
  <si>
    <r>
      <t xml:space="preserve">Text v záhlaví tabulky (slopec </t>
    </r>
    <r>
      <rPr>
        <sz val="10"/>
        <color indexed="12"/>
        <rFont val="Calibri"/>
        <family val="2"/>
        <charset val="238"/>
        <scheme val="minor"/>
      </rPr>
      <t>A</t>
    </r>
    <r>
      <rPr>
        <sz val="10"/>
        <rFont val="Calibri"/>
        <family val="2"/>
        <charset val="238"/>
        <scheme val="minor"/>
      </rPr>
      <t xml:space="preserve"> a řádek </t>
    </r>
    <r>
      <rPr>
        <sz val="10"/>
        <color indexed="12"/>
        <rFont val="Calibri"/>
        <family val="2"/>
        <charset val="238"/>
        <scheme val="minor"/>
      </rPr>
      <t>12</t>
    </r>
    <r>
      <rPr>
        <sz val="10"/>
        <rFont val="Calibri"/>
        <family val="2"/>
        <charset val="238"/>
        <scheme val="minor"/>
      </rPr>
      <t>) zarovnejte horizontálně i vertikálně na střed.</t>
    </r>
  </si>
  <si>
    <t>Ostatní čísla v tabulce zarovnejte horizontálně k pravému okraji, vertikálně na střed.</t>
  </si>
  <si>
    <t xml:space="preserve"> VZOREC</t>
  </si>
  <si>
    <t xml:space="preserve"> MOCNINA</t>
  </si>
  <si>
    <t xml:space="preserve"> SOUČET</t>
  </si>
  <si>
    <t xml:space="preserve"> SOUČIN</t>
  </si>
  <si>
    <t xml:space="preserve"> MINIMUM</t>
  </si>
  <si>
    <t xml:space="preserve"> MAXIMUM</t>
  </si>
  <si>
    <t xml:space="preserve"> Æ</t>
  </si>
  <si>
    <r>
      <t>MS</t>
    </r>
    <r>
      <rPr>
        <vertAlign val="superscript"/>
        <sz val="10"/>
        <rFont val="Calibri"/>
        <family val="2"/>
        <charset val="238"/>
        <scheme val="minor"/>
      </rPr>
      <t>®</t>
    </r>
    <r>
      <rPr>
        <sz val="10"/>
        <rFont val="Calibri"/>
        <family val="2"/>
        <charset val="238"/>
        <scheme val="minor"/>
      </rPr>
      <t xml:space="preserve"> Excel 2010</t>
    </r>
  </si>
  <si>
    <t>Písmo: Calibri, velikost 10.</t>
  </si>
  <si>
    <t>•</t>
  </si>
  <si>
    <t>PROCVIČENÍ ZADÁVÁNÍ ZÁKLADNÍCH VZORCŮ A FUNKCÍ</t>
  </si>
  <si>
    <t>ŘEŠENÍ</t>
  </si>
  <si>
    <r>
      <t xml:space="preserve">Buňky </t>
    </r>
    <r>
      <rPr>
        <sz val="10"/>
        <color indexed="12"/>
        <rFont val="Calibri"/>
        <family val="2"/>
        <charset val="238"/>
        <scheme val="minor"/>
      </rPr>
      <t>A1</t>
    </r>
    <r>
      <rPr>
        <sz val="10"/>
        <rFont val="Calibri"/>
        <family val="2"/>
        <charset val="238"/>
        <scheme val="minor"/>
      </rPr>
      <t xml:space="preserve"> až </t>
    </r>
    <r>
      <rPr>
        <sz val="10"/>
        <color indexed="12"/>
        <rFont val="Calibri"/>
        <family val="2"/>
        <charset val="238"/>
        <scheme val="minor"/>
      </rPr>
      <t>K23</t>
    </r>
    <r>
      <rPr>
        <sz val="10"/>
        <rFont val="Calibri"/>
        <family val="2"/>
        <charset val="238"/>
        <scheme val="minor"/>
      </rPr>
      <t xml:space="preserve"> zformátujte (barva písma, zarovnání, ohraničení…) dle předlohy na listě "</t>
    </r>
    <r>
      <rPr>
        <sz val="10"/>
        <color rgb="FFC00000"/>
        <rFont val="Calibri"/>
        <family val="2"/>
        <charset val="238"/>
        <scheme val="minor"/>
      </rPr>
      <t>Zadani</t>
    </r>
    <r>
      <rPr>
        <sz val="10"/>
        <rFont val="Calibri"/>
        <family val="2"/>
        <charset val="238"/>
        <scheme val="minor"/>
      </rPr>
      <t>".</t>
    </r>
  </si>
  <si>
    <t>5.</t>
  </si>
  <si>
    <r>
      <t xml:space="preserve">Buňky na řádcích </t>
    </r>
    <r>
      <rPr>
        <sz val="10"/>
        <color rgb="FF0000FF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 xml:space="preserve"> až </t>
    </r>
    <r>
      <rPr>
        <sz val="10"/>
        <color rgb="FF0000FF"/>
        <rFont val="Calibri"/>
        <family val="2"/>
        <charset val="238"/>
        <scheme val="minor"/>
      </rPr>
      <t>22</t>
    </r>
    <r>
      <rPr>
        <sz val="10"/>
        <rFont val="Calibri"/>
        <family val="2"/>
        <charset val="238"/>
        <scheme val="minor"/>
      </rPr>
      <t xml:space="preserve"> listu "</t>
    </r>
    <r>
      <rPr>
        <sz val="10"/>
        <color rgb="FFC00000"/>
        <rFont val="Calibri"/>
        <family val="2"/>
        <charset val="238"/>
        <scheme val="minor"/>
      </rPr>
      <t>Reseni</t>
    </r>
    <r>
      <rPr>
        <sz val="10"/>
        <rFont val="Calibri"/>
        <family val="2"/>
        <charset val="238"/>
        <scheme val="minor"/>
      </rPr>
      <t>" naformátujte (z cvičných důvodů; jen v tomto cvičení) dle předlohy:</t>
    </r>
  </si>
  <si>
    <t>ADRESY BUNĚK: RELATIVNÍ</t>
  </si>
  <si>
    <r>
      <t>POWER(</t>
    </r>
    <r>
      <rPr>
        <sz val="9"/>
        <color indexed="12"/>
        <rFont val="Wingdings"/>
        <charset val="2"/>
      </rPr>
      <t>¨</t>
    </r>
    <r>
      <rPr>
        <sz val="10"/>
        <color indexed="12"/>
        <rFont val="Calibri"/>
        <family val="2"/>
        <charset val="238"/>
        <scheme val="minor"/>
      </rPr>
      <t>)</t>
    </r>
  </si>
  <si>
    <r>
      <t>SUMA(</t>
    </r>
    <r>
      <rPr>
        <sz val="9"/>
        <color indexed="12"/>
        <rFont val="Wingdings"/>
        <charset val="2"/>
      </rPr>
      <t>¨</t>
    </r>
    <r>
      <rPr>
        <sz val="10"/>
        <color indexed="12"/>
        <rFont val="Calibri"/>
        <family val="2"/>
        <charset val="238"/>
        <scheme val="minor"/>
      </rPr>
      <t>)</t>
    </r>
  </si>
  <si>
    <r>
      <t>SOUČIN(</t>
    </r>
    <r>
      <rPr>
        <sz val="9"/>
        <color indexed="12"/>
        <rFont val="Wingdings"/>
        <charset val="2"/>
      </rPr>
      <t>¨</t>
    </r>
    <r>
      <rPr>
        <sz val="10"/>
        <color indexed="12"/>
        <rFont val="Calibri"/>
        <family val="2"/>
        <charset val="238"/>
        <scheme val="minor"/>
      </rPr>
      <t>)</t>
    </r>
  </si>
  <si>
    <r>
      <t>MIN(</t>
    </r>
    <r>
      <rPr>
        <sz val="9"/>
        <color indexed="12"/>
        <rFont val="Wingdings"/>
        <charset val="2"/>
      </rPr>
      <t>¨</t>
    </r>
    <r>
      <rPr>
        <sz val="10"/>
        <color indexed="12"/>
        <rFont val="Calibri"/>
        <family val="2"/>
        <charset val="238"/>
        <scheme val="minor"/>
      </rPr>
      <t>)</t>
    </r>
  </si>
  <si>
    <r>
      <t>MAX(</t>
    </r>
    <r>
      <rPr>
        <sz val="9"/>
        <color indexed="12"/>
        <rFont val="Wingdings"/>
        <charset val="2"/>
      </rPr>
      <t>¨</t>
    </r>
    <r>
      <rPr>
        <sz val="10"/>
        <color indexed="12"/>
        <rFont val="Calibri"/>
        <family val="2"/>
        <charset val="238"/>
        <scheme val="minor"/>
      </rPr>
      <t>)</t>
    </r>
  </si>
  <si>
    <r>
      <t>PRŮMĚR(</t>
    </r>
    <r>
      <rPr>
        <sz val="9"/>
        <color indexed="12"/>
        <rFont val="Wingdings"/>
        <charset val="2"/>
      </rPr>
      <t>¨</t>
    </r>
    <r>
      <rPr>
        <sz val="10"/>
        <color indexed="12"/>
        <rFont val="Calibri"/>
        <family val="2"/>
        <charset val="238"/>
        <scheme val="minor"/>
      </rPr>
      <t>)</t>
    </r>
  </si>
  <si>
    <r>
      <t xml:space="preserve">(a + b) </t>
    </r>
    <r>
      <rPr>
        <sz val="10"/>
        <color indexed="12"/>
        <rFont val="Symbol"/>
        <family val="1"/>
        <charset val="2"/>
      </rPr>
      <t>´</t>
    </r>
    <r>
      <rPr>
        <sz val="10"/>
        <color indexed="12"/>
        <rFont val="Calibri"/>
        <family val="2"/>
        <charset val="238"/>
        <scheme val="minor"/>
      </rPr>
      <t xml:space="preserve"> c</t>
    </r>
  </si>
  <si>
    <r>
      <t xml:space="preserve">a </t>
    </r>
    <r>
      <rPr>
        <sz val="10"/>
        <color indexed="12"/>
        <rFont val="Symbol"/>
        <family val="1"/>
        <charset val="2"/>
      </rPr>
      <t>´</t>
    </r>
    <r>
      <rPr>
        <sz val="10"/>
        <color indexed="12"/>
        <rFont val="Calibri"/>
        <family val="2"/>
        <charset val="238"/>
        <scheme val="minor"/>
      </rPr>
      <t xml:space="preserve"> a</t>
    </r>
  </si>
  <si>
    <r>
      <t xml:space="preserve">a </t>
    </r>
    <r>
      <rPr>
        <sz val="10"/>
        <color indexed="12"/>
        <rFont val="Symbol"/>
        <family val="1"/>
        <charset val="2"/>
      </rPr>
      <t>´</t>
    </r>
    <r>
      <rPr>
        <sz val="10"/>
        <color indexed="12"/>
        <rFont val="Calibri"/>
        <family val="2"/>
        <charset val="238"/>
        <scheme val="minor"/>
      </rPr>
      <t xml:space="preserve"> b </t>
    </r>
    <r>
      <rPr>
        <sz val="10"/>
        <color indexed="12"/>
        <rFont val="Symbol"/>
        <family val="1"/>
        <charset val="2"/>
      </rPr>
      <t>´</t>
    </r>
    <r>
      <rPr>
        <sz val="10"/>
        <color indexed="12"/>
        <rFont val="Calibri"/>
        <family val="2"/>
        <charset val="238"/>
        <scheme val="minor"/>
      </rPr>
      <t xml:space="preserve"> c</t>
    </r>
  </si>
  <si>
    <t>AleKre</t>
  </si>
  <si>
    <r>
      <t xml:space="preserve">Vzorce vytvořené na čtrnáctém řádku listu vyznačte (myší vyberte buňky </t>
    </r>
    <r>
      <rPr>
        <sz val="10"/>
        <color indexed="12"/>
        <rFont val="Calibri"/>
        <family val="2"/>
        <charset val="238"/>
        <scheme val="minor"/>
      </rPr>
      <t>D13</t>
    </r>
    <r>
      <rPr>
        <sz val="10"/>
        <rFont val="Calibri"/>
        <family val="2"/>
        <charset val="238"/>
        <scheme val="minor"/>
      </rPr>
      <t xml:space="preserve"> až </t>
    </r>
    <r>
      <rPr>
        <sz val="10"/>
        <color indexed="12"/>
        <rFont val="Calibri"/>
        <family val="2"/>
        <charset val="238"/>
        <scheme val="minor"/>
      </rPr>
      <t>K13</t>
    </r>
    <r>
      <rPr>
        <sz val="10"/>
        <rFont val="Calibri"/>
        <family val="2"/>
        <charset val="238"/>
        <scheme val="minor"/>
      </rPr>
      <t>) a uchopením vybrané oblasti za uchopovací bod (zvýrazněný malý čvereček v jejím pravém dolním rohu) a tažením nakopírujte tyto vzorce do zbývajících řádků tabulky.</t>
    </r>
  </si>
  <si>
    <r>
      <t xml:space="preserve">Vzorce pro výpočet požadovaných hodnot vytvořte postupně pouze(!) na řádku </t>
    </r>
    <r>
      <rPr>
        <sz val="10"/>
        <color rgb="FF0000FF"/>
        <rFont val="Calibri"/>
        <family val="2"/>
        <charset val="238"/>
        <scheme val="minor"/>
      </rPr>
      <t>13</t>
    </r>
    <r>
      <rPr>
        <sz val="10"/>
        <rFont val="Calibri"/>
        <family val="2"/>
        <charset val="238"/>
        <scheme val="minor"/>
      </rPr>
      <t xml:space="preserve">, tj. v buňkách </t>
    </r>
    <r>
      <rPr>
        <sz val="10"/>
        <color indexed="12"/>
        <rFont val="Calibri"/>
        <family val="2"/>
        <charset val="238"/>
        <scheme val="minor"/>
      </rPr>
      <t>E13</t>
    </r>
    <r>
      <rPr>
        <sz val="10"/>
        <rFont val="Calibri"/>
        <family val="2"/>
        <charset val="238"/>
        <scheme val="minor"/>
      </rPr>
      <t xml:space="preserve"> až </t>
    </r>
    <r>
      <rPr>
        <sz val="10"/>
        <color indexed="12"/>
        <rFont val="Calibri"/>
        <family val="2"/>
        <charset val="238"/>
        <scheme val="minor"/>
      </rPr>
      <t>K13</t>
    </r>
    <r>
      <rPr>
        <sz val="10"/>
        <rFont val="Calibri"/>
        <family val="2"/>
        <charset val="238"/>
        <scheme val="minor"/>
      </rPr>
      <t xml:space="preserve"> tabulky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(v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zadání žlutě podbarvené buňky).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Použijte v nich vnitřní funkce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MS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EXCEL(-u); v případě nejasností využijte nápovědu pro tyto funkce.</t>
    </r>
  </si>
  <si>
    <r>
      <t xml:space="preserve">Pro počítané hodnoty v tabulce (buňky </t>
    </r>
    <r>
      <rPr>
        <sz val="10"/>
        <color indexed="12"/>
        <rFont val="Calibri"/>
        <family val="2"/>
        <charset val="238"/>
        <scheme val="minor"/>
      </rPr>
      <t xml:space="preserve">E13 </t>
    </r>
    <r>
      <rPr>
        <sz val="10"/>
        <rFont val="Calibri"/>
        <family val="2"/>
        <charset val="238"/>
        <scheme val="minor"/>
      </rPr>
      <t xml:space="preserve">až </t>
    </r>
    <r>
      <rPr>
        <sz val="10"/>
        <color indexed="12"/>
        <rFont val="Calibri"/>
        <family val="2"/>
        <charset val="238"/>
        <scheme val="minor"/>
      </rPr>
      <t>K22</t>
    </r>
    <r>
      <rPr>
        <sz val="10"/>
        <rFont val="Calibri"/>
        <family val="2"/>
        <charset val="238"/>
        <scheme val="minor"/>
      </rPr>
      <t xml:space="preserve">) nastavete formát </t>
    </r>
    <r>
      <rPr>
        <sz val="10"/>
        <color rgb="FFC00000"/>
        <rFont val="Calibri"/>
        <family val="2"/>
        <charset val="238"/>
        <scheme val="minor"/>
      </rPr>
      <t>Číslo</t>
    </r>
    <r>
      <rPr>
        <sz val="10"/>
        <color indexed="16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takto: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</si>
</sst>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_ ;[Red]\-#,##0\ "/>
  </numFmts>
  <fonts count="20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Symbol"/>
      <family val="1"/>
      <charset val="2"/>
    </font>
    <font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color rgb="FFC00000"/>
      <name val="Calibri"/>
      <family val="2"/>
      <charset val="238"/>
      <scheme val="minor"/>
    </font>
    <font>
      <sz val="10"/>
      <color indexed="14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indexed="16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Symbol"/>
      <family val="1"/>
      <charset val="2"/>
    </font>
    <font>
      <b/>
      <sz val="14"/>
      <color rgb="FFC00000"/>
      <name val="Calibri"/>
      <family val="2"/>
      <charset val="238"/>
      <scheme val="minor"/>
    </font>
    <font>
      <sz val="9"/>
      <color indexed="12"/>
      <name val="Wingdings"/>
      <charset val="2"/>
    </font>
    <font>
      <sz val="10"/>
      <color indexed="12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7" fillId="0" borderId="0" xfId="0" applyNumberFormat="1" applyFont="1" applyFill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65" fontId="7" fillId="0" borderId="9" xfId="0" applyNumberFormat="1" applyFont="1" applyFill="1" applyBorder="1" applyAlignment="1" applyProtection="1">
      <alignment horizontal="right" vertical="center"/>
    </xf>
    <xf numFmtId="165" fontId="7" fillId="0" borderId="10" xfId="0" applyNumberFormat="1" applyFont="1" applyFill="1" applyBorder="1" applyAlignment="1" applyProtection="1">
      <alignment horizontal="right" vertical="center"/>
    </xf>
    <xf numFmtId="165" fontId="7" fillId="0" borderId="11" xfId="0" applyNumberFormat="1" applyFont="1" applyFill="1" applyBorder="1" applyAlignment="1" applyProtection="1">
      <alignment horizontal="right" vertical="center"/>
    </xf>
    <xf numFmtId="165" fontId="7" fillId="0" borderId="13" xfId="0" applyNumberFormat="1" applyFont="1" applyFill="1" applyBorder="1" applyAlignment="1" applyProtection="1">
      <alignment horizontal="right" vertical="center"/>
    </xf>
    <xf numFmtId="165" fontId="7" fillId="0" borderId="14" xfId="0" applyNumberFormat="1" applyFont="1" applyFill="1" applyBorder="1" applyAlignment="1" applyProtection="1">
      <alignment horizontal="right" vertical="center"/>
    </xf>
    <xf numFmtId="165" fontId="7" fillId="0" borderId="15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left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vertical="center"/>
    </xf>
    <xf numFmtId="0" fontId="9" fillId="0" borderId="17" xfId="0" applyNumberFormat="1" applyFont="1" applyFill="1" applyBorder="1" applyAlignment="1" applyProtection="1">
      <alignment horizontal="left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left" vertical="center"/>
    </xf>
    <xf numFmtId="0" fontId="9" fillId="0" borderId="2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7" fillId="0" borderId="0" xfId="0" applyNumberFormat="1" applyFont="1" applyFill="1" applyAlignment="1" applyProtection="1">
      <alignment horizontal="left" vertical="top"/>
    </xf>
    <xf numFmtId="164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top"/>
    </xf>
    <xf numFmtId="0" fontId="7" fillId="0" borderId="0" xfId="0" applyNumberFormat="1" applyFont="1" applyFill="1" applyAlignment="1" applyProtection="1">
      <alignment horizontal="center" vertical="top"/>
    </xf>
    <xf numFmtId="0" fontId="7" fillId="0" borderId="0" xfId="0" applyNumberFormat="1" applyFont="1" applyFill="1" applyAlignment="1" applyProtection="1">
      <alignment vertical="top" wrapText="1"/>
    </xf>
    <xf numFmtId="0" fontId="7" fillId="0" borderId="0" xfId="0" applyNumberFormat="1" applyFont="1" applyFill="1" applyAlignment="1" applyProtection="1">
      <alignment horizontal="left" vertical="center" indent="1"/>
    </xf>
    <xf numFmtId="0" fontId="12" fillId="0" borderId="0" xfId="0" applyNumberFormat="1" applyFont="1" applyFill="1" applyBorder="1" applyAlignment="1" applyProtection="1">
      <alignment horizontal="left" vertical="center" indent="2"/>
    </xf>
    <xf numFmtId="0" fontId="12" fillId="0" borderId="0" xfId="0" applyNumberFormat="1" applyFont="1" applyFill="1" applyAlignment="1" applyProtection="1">
      <alignment vertical="center"/>
    </xf>
    <xf numFmtId="0" fontId="12" fillId="0" borderId="0" xfId="0" applyNumberFormat="1" applyFont="1" applyFill="1" applyAlignment="1" applyProtection="1">
      <alignment horizontal="left" vertical="center" indent="2"/>
    </xf>
    <xf numFmtId="0" fontId="12" fillId="0" borderId="0" xfId="0" applyNumberFormat="1" applyFont="1" applyFill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165" fontId="6" fillId="3" borderId="1" xfId="0" applyNumberFormat="1" applyFont="1" applyFill="1" applyBorder="1" applyAlignment="1" applyProtection="1">
      <alignment horizontal="center" vertical="center"/>
    </xf>
    <xf numFmtId="165" fontId="6" fillId="3" borderId="2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/>
    </xf>
    <xf numFmtId="0" fontId="6" fillId="3" borderId="12" xfId="0" applyNumberFormat="1" applyFont="1" applyFill="1" applyBorder="1" applyAlignment="1" applyProtection="1">
      <alignment horizontal="center" vertical="center"/>
    </xf>
    <xf numFmtId="165" fontId="7" fillId="4" borderId="5" xfId="0" applyNumberFormat="1" applyFont="1" applyFill="1" applyBorder="1" applyAlignment="1" applyProtection="1">
      <alignment horizontal="right" vertical="center"/>
    </xf>
    <xf numFmtId="165" fontId="7" fillId="4" borderId="6" xfId="0" applyNumberFormat="1" applyFont="1" applyFill="1" applyBorder="1" applyAlignment="1" applyProtection="1">
      <alignment horizontal="right" vertical="center"/>
    </xf>
    <xf numFmtId="165" fontId="7" fillId="4" borderId="7" xfId="0" applyNumberFormat="1" applyFont="1" applyFill="1" applyBorder="1" applyAlignment="1" applyProtection="1">
      <alignment horizontal="right" vertical="center"/>
    </xf>
    <xf numFmtId="165" fontId="7" fillId="2" borderId="5" xfId="0" applyNumberFormat="1" applyFont="1" applyFill="1" applyBorder="1" applyAlignment="1" applyProtection="1">
      <alignment horizontal="right" vertical="center"/>
    </xf>
    <xf numFmtId="165" fontId="7" fillId="2" borderId="6" xfId="0" applyNumberFormat="1" applyFont="1" applyFill="1" applyBorder="1" applyAlignment="1" applyProtection="1">
      <alignment horizontal="right" vertical="center"/>
    </xf>
    <xf numFmtId="165" fontId="7" fillId="2" borderId="7" xfId="0" applyNumberFormat="1" applyFont="1" applyFill="1" applyBorder="1" applyAlignment="1" applyProtection="1">
      <alignment horizontal="right" vertical="center"/>
    </xf>
    <xf numFmtId="165" fontId="7" fillId="2" borderId="9" xfId="0" applyNumberFormat="1" applyFont="1" applyFill="1" applyBorder="1" applyAlignment="1" applyProtection="1">
      <alignment horizontal="right" vertical="center"/>
    </xf>
    <xf numFmtId="165" fontId="7" fillId="2" borderId="10" xfId="0" applyNumberFormat="1" applyFont="1" applyFill="1" applyBorder="1" applyAlignment="1" applyProtection="1">
      <alignment horizontal="right" vertical="center"/>
    </xf>
    <xf numFmtId="165" fontId="7" fillId="2" borderId="11" xfId="0" applyNumberFormat="1" applyFont="1" applyFill="1" applyBorder="1" applyAlignment="1" applyProtection="1">
      <alignment horizontal="right" vertical="center"/>
    </xf>
    <xf numFmtId="165" fontId="7" fillId="2" borderId="13" xfId="0" applyNumberFormat="1" applyFont="1" applyFill="1" applyBorder="1" applyAlignment="1" applyProtection="1">
      <alignment horizontal="right" vertical="center"/>
    </xf>
    <xf numFmtId="165" fontId="7" fillId="2" borderId="14" xfId="0" applyNumberFormat="1" applyFont="1" applyFill="1" applyBorder="1" applyAlignment="1" applyProtection="1">
      <alignment horizontal="right" vertical="center"/>
    </xf>
    <xf numFmtId="165" fontId="7" fillId="2" borderId="15" xfId="0" applyNumberFormat="1" applyFont="1" applyFill="1" applyBorder="1" applyAlignment="1" applyProtection="1">
      <alignment horizontal="right" vertical="center"/>
    </xf>
    <xf numFmtId="165" fontId="3" fillId="3" borderId="3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top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Alignment="1" applyProtection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NumberFormat="1" applyFont="1" applyFill="1" applyAlignment="1" applyProtection="1">
      <alignment horizontal="justify" vertical="top" wrapText="1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2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="120" zoomScaleNormal="120" workbookViewId="0">
      <selection sqref="A1:C1"/>
    </sheetView>
  </sheetViews>
  <sheetFormatPr defaultColWidth="10.7109375" defaultRowHeight="15" customHeight="1"/>
  <cols>
    <col min="1" max="2" width="4.7109375" style="10" customWidth="1"/>
    <col min="3" max="3" width="4.7109375" style="1" customWidth="1"/>
    <col min="4" max="4" width="4.7109375" style="11" customWidth="1"/>
    <col min="5" max="11" width="9.7109375" style="10" customWidth="1"/>
    <col min="12" max="16384" width="10.7109375" style="1"/>
  </cols>
  <sheetData>
    <row r="1" spans="1:11" ht="15" customHeight="1">
      <c r="A1" s="74" t="s">
        <v>27</v>
      </c>
      <c r="B1" s="74"/>
      <c r="C1" s="74"/>
      <c r="D1" s="71"/>
      <c r="E1" s="71"/>
      <c r="F1" s="71"/>
      <c r="G1" s="71"/>
      <c r="H1" s="71"/>
      <c r="I1" s="71"/>
      <c r="J1" s="71"/>
      <c r="K1" s="73" t="s">
        <v>58</v>
      </c>
    </row>
    <row r="2" spans="1:11" ht="4.5" customHeight="1" thickBot="1"/>
    <row r="3" spans="1:11" ht="4.5" customHeight="1">
      <c r="A3" s="12"/>
      <c r="B3" s="13"/>
      <c r="C3" s="14"/>
      <c r="D3" s="15"/>
      <c r="E3" s="16"/>
      <c r="F3" s="16"/>
      <c r="G3" s="16"/>
      <c r="H3" s="16"/>
      <c r="I3" s="16"/>
      <c r="J3" s="16"/>
      <c r="K3" s="17"/>
    </row>
    <row r="4" spans="1:11" ht="15" customHeight="1">
      <c r="A4" s="79" t="s">
        <v>20</v>
      </c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1" ht="4.5" customHeight="1">
      <c r="A5" s="18"/>
      <c r="B5" s="19"/>
      <c r="C5" s="19"/>
      <c r="D5" s="20"/>
      <c r="E5" s="19"/>
      <c r="F5" s="19"/>
      <c r="G5" s="19"/>
      <c r="H5" s="19"/>
      <c r="I5" s="19"/>
      <c r="J5" s="19"/>
      <c r="K5" s="21"/>
    </row>
    <row r="6" spans="1:11" ht="15" customHeight="1">
      <c r="A6" s="76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8"/>
    </row>
    <row r="7" spans="1:11" ht="4.5" customHeight="1" thickBot="1">
      <c r="A7" s="22"/>
      <c r="B7" s="23"/>
      <c r="C7" s="24"/>
      <c r="D7" s="25"/>
      <c r="E7" s="24"/>
      <c r="F7" s="24"/>
      <c r="G7" s="24"/>
      <c r="H7" s="24"/>
      <c r="I7" s="24"/>
      <c r="J7" s="24"/>
      <c r="K7" s="26"/>
    </row>
    <row r="9" spans="1:11" ht="15" customHeight="1">
      <c r="A9" s="68" t="s">
        <v>43</v>
      </c>
      <c r="B9" s="11"/>
      <c r="K9" s="72" t="s">
        <v>48</v>
      </c>
    </row>
    <row r="11" spans="1:11" ht="15" customHeight="1">
      <c r="A11" s="41" t="s">
        <v>25</v>
      </c>
      <c r="B11" s="42" t="s">
        <v>5</v>
      </c>
      <c r="C11" s="42" t="s">
        <v>6</v>
      </c>
      <c r="D11" s="42" t="s">
        <v>7</v>
      </c>
      <c r="E11" s="42" t="s">
        <v>13</v>
      </c>
      <c r="F11" s="42" t="s">
        <v>14</v>
      </c>
      <c r="G11" s="42" t="s">
        <v>8</v>
      </c>
      <c r="H11" s="42" t="s">
        <v>9</v>
      </c>
      <c r="I11" s="42" t="s">
        <v>10</v>
      </c>
      <c r="J11" s="42" t="s">
        <v>11</v>
      </c>
      <c r="K11" s="58" t="s">
        <v>12</v>
      </c>
    </row>
    <row r="12" spans="1:11" s="2" customFormat="1" ht="4.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43">
        <v>1</v>
      </c>
      <c r="B13" s="49">
        <v>0</v>
      </c>
      <c r="C13" s="50">
        <v>-25</v>
      </c>
      <c r="D13" s="51">
        <v>20</v>
      </c>
      <c r="E13" s="46">
        <f t="shared" ref="E13:E22" si="0">(B13+C13)*D13</f>
        <v>-500</v>
      </c>
      <c r="F13" s="47">
        <f t="shared" ref="F13:F22" si="1">B13*B13</f>
        <v>0</v>
      </c>
      <c r="G13" s="47">
        <f t="shared" ref="G13:G22" si="2">SUM(B13:D13)</f>
        <v>-5</v>
      </c>
      <c r="H13" s="47">
        <f t="shared" ref="H13:H22" si="3">PRODUCT(B13:D13)</f>
        <v>0</v>
      </c>
      <c r="I13" s="47">
        <f t="shared" ref="I13:I22" si="4">MIN(B13:D13)</f>
        <v>-25</v>
      </c>
      <c r="J13" s="47">
        <f t="shared" ref="J13:J22" si="5">MAX(B13:D13)</f>
        <v>20</v>
      </c>
      <c r="K13" s="48">
        <f t="shared" ref="K13:K22" si="6">AVERAGE(B13:D13)</f>
        <v>-1.6666666666666667</v>
      </c>
    </row>
    <row r="14" spans="1:11" s="2" customFormat="1" ht="15" customHeight="1">
      <c r="A14" s="44">
        <v>2</v>
      </c>
      <c r="B14" s="52">
        <v>5</v>
      </c>
      <c r="C14" s="53">
        <v>30</v>
      </c>
      <c r="D14" s="54">
        <v>-20</v>
      </c>
      <c r="E14" s="4">
        <f t="shared" si="0"/>
        <v>-700</v>
      </c>
      <c r="F14" s="5">
        <f t="shared" si="1"/>
        <v>25</v>
      </c>
      <c r="G14" s="5">
        <f t="shared" si="2"/>
        <v>15</v>
      </c>
      <c r="H14" s="5">
        <f t="shared" si="3"/>
        <v>-3000</v>
      </c>
      <c r="I14" s="5">
        <f t="shared" si="4"/>
        <v>-20</v>
      </c>
      <c r="J14" s="5">
        <f t="shared" si="5"/>
        <v>30</v>
      </c>
      <c r="K14" s="6">
        <f t="shared" si="6"/>
        <v>5</v>
      </c>
    </row>
    <row r="15" spans="1:11" s="2" customFormat="1" ht="15" customHeight="1">
      <c r="A15" s="44">
        <v>3</v>
      </c>
      <c r="B15" s="52">
        <v>-10</v>
      </c>
      <c r="C15" s="53">
        <v>-15</v>
      </c>
      <c r="D15" s="54">
        <v>5</v>
      </c>
      <c r="E15" s="4">
        <f t="shared" si="0"/>
        <v>-125</v>
      </c>
      <c r="F15" s="5">
        <f t="shared" si="1"/>
        <v>100</v>
      </c>
      <c r="G15" s="5">
        <f t="shared" si="2"/>
        <v>-20</v>
      </c>
      <c r="H15" s="5">
        <f t="shared" si="3"/>
        <v>750</v>
      </c>
      <c r="I15" s="5">
        <f t="shared" si="4"/>
        <v>-15</v>
      </c>
      <c r="J15" s="5">
        <f t="shared" si="5"/>
        <v>5</v>
      </c>
      <c r="K15" s="6">
        <f t="shared" si="6"/>
        <v>-6.666666666666667</v>
      </c>
    </row>
    <row r="16" spans="1:11" s="2" customFormat="1" ht="15" customHeight="1">
      <c r="A16" s="44">
        <v>4</v>
      </c>
      <c r="B16" s="52">
        <v>-5</v>
      </c>
      <c r="C16" s="53">
        <v>5</v>
      </c>
      <c r="D16" s="54">
        <v>10</v>
      </c>
      <c r="E16" s="4">
        <f t="shared" si="0"/>
        <v>0</v>
      </c>
      <c r="F16" s="5">
        <f t="shared" si="1"/>
        <v>25</v>
      </c>
      <c r="G16" s="5">
        <f t="shared" si="2"/>
        <v>10</v>
      </c>
      <c r="H16" s="5">
        <f t="shared" si="3"/>
        <v>-250</v>
      </c>
      <c r="I16" s="5">
        <f t="shared" si="4"/>
        <v>-5</v>
      </c>
      <c r="J16" s="5">
        <f t="shared" si="5"/>
        <v>10</v>
      </c>
      <c r="K16" s="6">
        <f t="shared" si="6"/>
        <v>3.3333333333333335</v>
      </c>
    </row>
    <row r="17" spans="1:12" s="2" customFormat="1" ht="15" customHeight="1">
      <c r="A17" s="44">
        <v>5</v>
      </c>
      <c r="B17" s="52">
        <v>20</v>
      </c>
      <c r="C17" s="53">
        <v>-20</v>
      </c>
      <c r="D17" s="54">
        <v>-5</v>
      </c>
      <c r="E17" s="4">
        <f t="shared" si="0"/>
        <v>0</v>
      </c>
      <c r="F17" s="5">
        <f t="shared" si="1"/>
        <v>400</v>
      </c>
      <c r="G17" s="5">
        <f t="shared" si="2"/>
        <v>-5</v>
      </c>
      <c r="H17" s="5">
        <f t="shared" si="3"/>
        <v>2000</v>
      </c>
      <c r="I17" s="5">
        <f t="shared" si="4"/>
        <v>-20</v>
      </c>
      <c r="J17" s="5">
        <f t="shared" si="5"/>
        <v>20</v>
      </c>
      <c r="K17" s="6">
        <f t="shared" si="6"/>
        <v>-1.6666666666666667</v>
      </c>
    </row>
    <row r="18" spans="1:12" s="2" customFormat="1" ht="15" customHeight="1">
      <c r="A18" s="44">
        <v>6</v>
      </c>
      <c r="B18" s="52">
        <v>-15</v>
      </c>
      <c r="C18" s="53">
        <v>10</v>
      </c>
      <c r="D18" s="54">
        <v>-10</v>
      </c>
      <c r="E18" s="4">
        <f t="shared" si="0"/>
        <v>50</v>
      </c>
      <c r="F18" s="5">
        <f t="shared" si="1"/>
        <v>225</v>
      </c>
      <c r="G18" s="5">
        <f t="shared" si="2"/>
        <v>-15</v>
      </c>
      <c r="H18" s="5">
        <f t="shared" si="3"/>
        <v>1500</v>
      </c>
      <c r="I18" s="5">
        <f t="shared" si="4"/>
        <v>-15</v>
      </c>
      <c r="J18" s="5">
        <f t="shared" si="5"/>
        <v>10</v>
      </c>
      <c r="K18" s="6">
        <f t="shared" si="6"/>
        <v>-5</v>
      </c>
    </row>
    <row r="19" spans="1:12" s="2" customFormat="1" ht="15" customHeight="1">
      <c r="A19" s="44">
        <v>7</v>
      </c>
      <c r="B19" s="52">
        <v>2</v>
      </c>
      <c r="C19" s="53">
        <v>15</v>
      </c>
      <c r="D19" s="54">
        <v>20</v>
      </c>
      <c r="E19" s="4">
        <f t="shared" si="0"/>
        <v>340</v>
      </c>
      <c r="F19" s="5">
        <f t="shared" si="1"/>
        <v>4</v>
      </c>
      <c r="G19" s="5">
        <f t="shared" si="2"/>
        <v>37</v>
      </c>
      <c r="H19" s="5">
        <f t="shared" si="3"/>
        <v>600</v>
      </c>
      <c r="I19" s="5">
        <f t="shared" si="4"/>
        <v>2</v>
      </c>
      <c r="J19" s="5">
        <f t="shared" si="5"/>
        <v>20</v>
      </c>
      <c r="K19" s="6">
        <f t="shared" si="6"/>
        <v>12.333333333333334</v>
      </c>
    </row>
    <row r="20" spans="1:12" s="2" customFormat="1" ht="15" customHeight="1">
      <c r="A20" s="44">
        <v>8</v>
      </c>
      <c r="B20" s="52">
        <v>-2</v>
      </c>
      <c r="C20" s="53">
        <v>4</v>
      </c>
      <c r="D20" s="54">
        <v>14</v>
      </c>
      <c r="E20" s="4">
        <f t="shared" si="0"/>
        <v>28</v>
      </c>
      <c r="F20" s="5">
        <f t="shared" si="1"/>
        <v>4</v>
      </c>
      <c r="G20" s="5">
        <f t="shared" si="2"/>
        <v>16</v>
      </c>
      <c r="H20" s="5">
        <f t="shared" si="3"/>
        <v>-112</v>
      </c>
      <c r="I20" s="5">
        <f t="shared" si="4"/>
        <v>-2</v>
      </c>
      <c r="J20" s="5">
        <f t="shared" si="5"/>
        <v>14</v>
      </c>
      <c r="K20" s="6">
        <f t="shared" si="6"/>
        <v>5.333333333333333</v>
      </c>
    </row>
    <row r="21" spans="1:12" s="2" customFormat="1" ht="15" customHeight="1">
      <c r="A21" s="44">
        <v>9</v>
      </c>
      <c r="B21" s="52">
        <v>9</v>
      </c>
      <c r="C21" s="53">
        <v>-18</v>
      </c>
      <c r="D21" s="54">
        <v>14</v>
      </c>
      <c r="E21" s="4">
        <f t="shared" si="0"/>
        <v>-126</v>
      </c>
      <c r="F21" s="5">
        <f t="shared" si="1"/>
        <v>81</v>
      </c>
      <c r="G21" s="5">
        <f t="shared" si="2"/>
        <v>5</v>
      </c>
      <c r="H21" s="5">
        <f t="shared" si="3"/>
        <v>-2268</v>
      </c>
      <c r="I21" s="5">
        <f t="shared" si="4"/>
        <v>-18</v>
      </c>
      <c r="J21" s="5">
        <f t="shared" si="5"/>
        <v>14</v>
      </c>
      <c r="K21" s="6">
        <f t="shared" si="6"/>
        <v>1.6666666666666667</v>
      </c>
    </row>
    <row r="22" spans="1:12" s="2" customFormat="1" ht="15" customHeight="1">
      <c r="A22" s="45">
        <v>10</v>
      </c>
      <c r="B22" s="55">
        <v>-24</v>
      </c>
      <c r="C22" s="56">
        <v>2</v>
      </c>
      <c r="D22" s="57">
        <v>45</v>
      </c>
      <c r="E22" s="7">
        <f t="shared" si="0"/>
        <v>-990</v>
      </c>
      <c r="F22" s="8">
        <f t="shared" si="1"/>
        <v>576</v>
      </c>
      <c r="G22" s="8">
        <f t="shared" si="2"/>
        <v>23</v>
      </c>
      <c r="H22" s="8">
        <f t="shared" si="3"/>
        <v>-2160</v>
      </c>
      <c r="I22" s="8">
        <f t="shared" si="4"/>
        <v>-24</v>
      </c>
      <c r="J22" s="8">
        <f t="shared" si="5"/>
        <v>45</v>
      </c>
      <c r="K22" s="9">
        <f t="shared" si="6"/>
        <v>7.666666666666667</v>
      </c>
    </row>
    <row r="23" spans="1:12" s="2" customFormat="1" ht="1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2" s="29" customFormat="1" ht="15" customHeight="1">
      <c r="A24" s="28" t="s">
        <v>4</v>
      </c>
      <c r="B24" s="28"/>
    </row>
    <row r="25" spans="1:12" s="29" customFormat="1" ht="4.5" customHeight="1">
      <c r="A25" s="28"/>
      <c r="B25" s="28"/>
    </row>
    <row r="26" spans="1:12" ht="15" customHeight="1">
      <c r="A26" s="30" t="s">
        <v>0</v>
      </c>
      <c r="B26" s="82" t="s">
        <v>30</v>
      </c>
      <c r="C26" s="82"/>
      <c r="D26" s="82"/>
      <c r="E26" s="82"/>
      <c r="F26" s="82"/>
      <c r="G26" s="82"/>
      <c r="H26" s="82"/>
      <c r="I26" s="82"/>
      <c r="J26" s="82"/>
      <c r="K26" s="82"/>
      <c r="L26" s="31"/>
    </row>
    <row r="27" spans="1:12" ht="4.5" customHeight="1">
      <c r="A27" s="3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31"/>
    </row>
    <row r="28" spans="1:12" ht="15" customHeight="1">
      <c r="A28" s="30" t="s">
        <v>1</v>
      </c>
      <c r="B28" s="30" t="s">
        <v>47</v>
      </c>
      <c r="C28" s="70"/>
      <c r="D28" s="70"/>
      <c r="E28" s="70"/>
      <c r="F28" s="70"/>
      <c r="G28" s="70"/>
      <c r="H28" s="70"/>
      <c r="I28" s="70"/>
      <c r="J28" s="70"/>
      <c r="K28" s="70"/>
      <c r="L28" s="31"/>
    </row>
    <row r="29" spans="1:12" s="32" customFormat="1" ht="15" customHeight="1">
      <c r="A29" s="30"/>
      <c r="B29" s="67" t="s">
        <v>42</v>
      </c>
      <c r="C29" s="32" t="s">
        <v>28</v>
      </c>
      <c r="D29" s="30"/>
      <c r="E29" s="33"/>
      <c r="F29" s="33"/>
      <c r="G29" s="33"/>
      <c r="H29" s="33"/>
      <c r="I29" s="33"/>
      <c r="J29" s="33"/>
      <c r="K29" s="33"/>
    </row>
    <row r="30" spans="1:12" s="32" customFormat="1" ht="15" customHeight="1">
      <c r="A30" s="30"/>
      <c r="B30" s="67" t="s">
        <v>42</v>
      </c>
      <c r="C30" s="32" t="s">
        <v>29</v>
      </c>
      <c r="D30" s="30"/>
      <c r="E30" s="33"/>
      <c r="F30" s="33"/>
      <c r="G30" s="33"/>
      <c r="H30" s="33"/>
      <c r="I30" s="33"/>
      <c r="J30" s="33"/>
      <c r="K30" s="33"/>
    </row>
    <row r="31" spans="1:12" ht="15" customHeight="1">
      <c r="A31" s="30"/>
      <c r="B31" s="67" t="s">
        <v>42</v>
      </c>
      <c r="C31" s="32" t="s">
        <v>45</v>
      </c>
      <c r="D31" s="34"/>
      <c r="E31" s="34"/>
      <c r="F31" s="34"/>
      <c r="G31" s="34"/>
      <c r="H31" s="34"/>
      <c r="I31" s="34"/>
      <c r="J31" s="34"/>
      <c r="K31" s="34"/>
      <c r="L31" s="31"/>
    </row>
    <row r="32" spans="1:12" s="32" customFormat="1" ht="15" customHeight="1">
      <c r="A32" s="30"/>
      <c r="B32" s="67" t="s">
        <v>42</v>
      </c>
      <c r="C32" s="82" t="s">
        <v>61</v>
      </c>
      <c r="D32" s="82"/>
      <c r="E32" s="82"/>
      <c r="F32" s="82"/>
      <c r="G32" s="82"/>
      <c r="H32" s="82"/>
      <c r="I32" s="82"/>
      <c r="J32" s="82"/>
      <c r="K32" s="82"/>
    </row>
    <row r="33" spans="1:12" s="32" customFormat="1" ht="15" customHeight="1">
      <c r="A33" s="30"/>
      <c r="C33" s="32" t="s">
        <v>22</v>
      </c>
      <c r="D33" s="32" t="s">
        <v>23</v>
      </c>
      <c r="E33" s="34"/>
      <c r="F33" s="34"/>
      <c r="G33" s="34"/>
      <c r="H33" s="34"/>
      <c r="I33" s="34"/>
      <c r="J33" s="34"/>
      <c r="K33" s="34"/>
    </row>
    <row r="34" spans="1:12" s="32" customFormat="1" ht="15" customHeight="1">
      <c r="A34" s="30"/>
      <c r="C34" s="32" t="s">
        <v>22</v>
      </c>
      <c r="D34" s="32" t="s">
        <v>24</v>
      </c>
      <c r="E34" s="34"/>
      <c r="F34" s="34"/>
      <c r="G34" s="34"/>
      <c r="H34" s="34"/>
      <c r="I34" s="34"/>
      <c r="J34" s="34"/>
      <c r="K34" s="34"/>
    </row>
    <row r="35" spans="1:12" s="32" customFormat="1" ht="15" customHeight="1">
      <c r="A35" s="30"/>
      <c r="C35" s="32" t="s">
        <v>22</v>
      </c>
      <c r="D35" s="32" t="s">
        <v>26</v>
      </c>
      <c r="E35" s="34"/>
      <c r="F35" s="34"/>
      <c r="G35" s="34"/>
      <c r="H35" s="34"/>
      <c r="I35" s="34"/>
      <c r="J35" s="34"/>
      <c r="K35" s="34"/>
    </row>
    <row r="36" spans="1:12" s="32" customFormat="1" ht="15" customHeight="1">
      <c r="A36" s="30"/>
      <c r="B36" s="67" t="s">
        <v>42</v>
      </c>
      <c r="C36" s="32" t="s">
        <v>31</v>
      </c>
      <c r="E36" s="34"/>
      <c r="F36" s="34"/>
      <c r="G36" s="34"/>
      <c r="H36" s="34"/>
      <c r="I36" s="34"/>
      <c r="J36" s="34"/>
      <c r="K36" s="34"/>
    </row>
    <row r="37" spans="1:12" s="32" customFormat="1" ht="15" customHeight="1">
      <c r="A37" s="30"/>
      <c r="B37" s="67" t="s">
        <v>42</v>
      </c>
      <c r="C37" s="32" t="s">
        <v>32</v>
      </c>
      <c r="E37" s="34"/>
      <c r="F37" s="34"/>
      <c r="G37" s="34"/>
      <c r="H37" s="34"/>
      <c r="I37" s="34"/>
      <c r="J37" s="34"/>
      <c r="K37" s="34"/>
    </row>
    <row r="38" spans="1:12" s="32" customFormat="1" ht="15" customHeight="1">
      <c r="A38" s="30"/>
      <c r="B38" s="67" t="s">
        <v>42</v>
      </c>
      <c r="C38" s="32" t="s">
        <v>41</v>
      </c>
      <c r="E38" s="34"/>
      <c r="F38" s="34"/>
      <c r="G38" s="34"/>
      <c r="H38" s="34"/>
      <c r="I38" s="34"/>
      <c r="J38" s="34"/>
      <c r="K38" s="34"/>
    </row>
    <row r="39" spans="1:12" s="29" customFormat="1" ht="4.5" customHeight="1">
      <c r="A39" s="28"/>
      <c r="B39" s="28"/>
    </row>
    <row r="40" spans="1:12" ht="37.5" customHeight="1">
      <c r="A40" s="30" t="s">
        <v>2</v>
      </c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/>
      <c r="L40" s="31"/>
    </row>
    <row r="41" spans="1:12" s="29" customFormat="1" ht="4.5" customHeight="1">
      <c r="A41" s="28"/>
      <c r="B41" s="28"/>
    </row>
    <row r="42" spans="1:12" ht="15" customHeight="1">
      <c r="A42" s="11"/>
      <c r="B42" s="59" t="s">
        <v>33</v>
      </c>
      <c r="C42" s="60"/>
      <c r="D42" s="59"/>
      <c r="E42" s="35" t="s">
        <v>16</v>
      </c>
      <c r="F42" s="36" t="s">
        <v>55</v>
      </c>
      <c r="G42" s="1"/>
      <c r="H42" s="1"/>
      <c r="J42" s="11"/>
      <c r="K42" s="1"/>
    </row>
    <row r="43" spans="1:12" ht="4.5" customHeight="1">
      <c r="A43" s="11"/>
      <c r="B43" s="37"/>
      <c r="C43" s="11"/>
      <c r="E43" s="35"/>
      <c r="F43" s="38"/>
      <c r="G43" s="1"/>
      <c r="J43" s="11"/>
      <c r="K43" s="1"/>
    </row>
    <row r="44" spans="1:12" ht="15" customHeight="1">
      <c r="A44" s="11"/>
      <c r="B44" s="59" t="s">
        <v>34</v>
      </c>
      <c r="C44" s="60"/>
      <c r="D44" s="59"/>
      <c r="E44" s="35" t="s">
        <v>16</v>
      </c>
      <c r="F44" s="36" t="s">
        <v>56</v>
      </c>
      <c r="G44" s="1"/>
      <c r="H44" s="11" t="s">
        <v>18</v>
      </c>
      <c r="J44" s="39" t="s">
        <v>49</v>
      </c>
      <c r="K44" s="1"/>
    </row>
    <row r="45" spans="1:12" ht="4.5" customHeight="1">
      <c r="A45" s="11"/>
      <c r="B45" s="37"/>
      <c r="C45" s="11"/>
      <c r="D45" s="1"/>
      <c r="E45" s="35"/>
      <c r="F45" s="38"/>
      <c r="G45" s="1"/>
      <c r="J45" s="11"/>
      <c r="K45" s="1"/>
    </row>
    <row r="46" spans="1:12" ht="15" customHeight="1">
      <c r="A46" s="11"/>
      <c r="B46" s="59" t="s">
        <v>35</v>
      </c>
      <c r="C46" s="60"/>
      <c r="D46" s="59"/>
      <c r="E46" s="35" t="s">
        <v>16</v>
      </c>
      <c r="F46" s="36" t="s">
        <v>15</v>
      </c>
      <c r="G46" s="1"/>
      <c r="H46" s="11" t="s">
        <v>18</v>
      </c>
      <c r="J46" s="39" t="s">
        <v>50</v>
      </c>
      <c r="K46" s="1"/>
    </row>
    <row r="47" spans="1:12" ht="4.5" customHeight="1">
      <c r="A47" s="11"/>
      <c r="B47" s="37"/>
      <c r="C47" s="11"/>
      <c r="D47" s="1"/>
      <c r="E47" s="35"/>
      <c r="F47" s="36"/>
      <c r="G47" s="1"/>
      <c r="J47" s="39"/>
      <c r="K47" s="1"/>
    </row>
    <row r="48" spans="1:12" ht="15" customHeight="1">
      <c r="A48" s="11"/>
      <c r="B48" s="59" t="s">
        <v>36</v>
      </c>
      <c r="C48" s="60"/>
      <c r="D48" s="59"/>
      <c r="E48" s="35" t="s">
        <v>16</v>
      </c>
      <c r="F48" s="36" t="s">
        <v>57</v>
      </c>
      <c r="G48" s="1"/>
      <c r="H48" s="11" t="s">
        <v>18</v>
      </c>
      <c r="J48" s="39" t="s">
        <v>51</v>
      </c>
      <c r="K48" s="1"/>
    </row>
    <row r="49" spans="1:12" ht="4.5" customHeight="1">
      <c r="A49" s="11"/>
      <c r="B49" s="37"/>
      <c r="C49" s="11"/>
      <c r="D49" s="1"/>
      <c r="E49" s="27"/>
      <c r="G49" s="11"/>
      <c r="J49" s="39"/>
      <c r="K49" s="1"/>
    </row>
    <row r="50" spans="1:12" ht="15" customHeight="1">
      <c r="A50" s="11"/>
      <c r="B50" s="59" t="s">
        <v>37</v>
      </c>
      <c r="C50" s="60"/>
      <c r="D50" s="59"/>
      <c r="E50" s="27"/>
      <c r="G50" s="1"/>
      <c r="H50" s="11" t="s">
        <v>17</v>
      </c>
      <c r="J50" s="39" t="s">
        <v>52</v>
      </c>
      <c r="K50" s="1"/>
    </row>
    <row r="51" spans="1:12" ht="4.5" customHeight="1">
      <c r="A51" s="11"/>
      <c r="B51" s="37"/>
      <c r="C51" s="11"/>
      <c r="D51" s="1"/>
      <c r="E51" s="27"/>
      <c r="G51" s="1"/>
      <c r="H51" s="11"/>
      <c r="J51" s="39"/>
      <c r="K51" s="1"/>
    </row>
    <row r="52" spans="1:12" ht="15" customHeight="1">
      <c r="A52" s="11"/>
      <c r="B52" s="59" t="s">
        <v>38</v>
      </c>
      <c r="C52" s="60"/>
      <c r="D52" s="59"/>
      <c r="E52" s="27"/>
      <c r="G52" s="1"/>
      <c r="H52" s="11" t="s">
        <v>17</v>
      </c>
      <c r="J52" s="39" t="s">
        <v>53</v>
      </c>
      <c r="K52" s="1"/>
    </row>
    <row r="53" spans="1:12" ht="4.5" customHeight="1">
      <c r="A53" s="11"/>
      <c r="B53" s="37"/>
      <c r="C53" s="11"/>
      <c r="D53" s="1"/>
      <c r="E53" s="27"/>
      <c r="G53" s="1"/>
      <c r="H53" s="11"/>
      <c r="J53" s="39"/>
      <c r="K53" s="1"/>
    </row>
    <row r="54" spans="1:12" ht="15" customHeight="1">
      <c r="A54" s="11"/>
      <c r="B54" s="61" t="s">
        <v>39</v>
      </c>
      <c r="C54" s="62"/>
      <c r="D54" s="61"/>
      <c r="E54" s="27"/>
      <c r="G54" s="1"/>
      <c r="H54" s="11" t="s">
        <v>17</v>
      </c>
      <c r="J54" s="39" t="s">
        <v>54</v>
      </c>
      <c r="K54" s="1"/>
    </row>
    <row r="55" spans="1:12" s="29" customFormat="1" ht="4.5" customHeight="1">
      <c r="A55" s="28"/>
      <c r="B55" s="28"/>
    </row>
    <row r="56" spans="1:12" ht="37.5" customHeight="1">
      <c r="A56" s="30" t="s">
        <v>19</v>
      </c>
      <c r="B56" s="75" t="s">
        <v>59</v>
      </c>
      <c r="C56" s="75"/>
      <c r="D56" s="75"/>
      <c r="E56" s="75"/>
      <c r="F56" s="75"/>
      <c r="G56" s="75"/>
      <c r="H56" s="75"/>
      <c r="I56" s="75"/>
      <c r="J56" s="75"/>
      <c r="K56" s="75"/>
      <c r="L56" s="31"/>
    </row>
    <row r="57" spans="1:12" s="29" customFormat="1" ht="4.5" customHeight="1">
      <c r="A57" s="28"/>
      <c r="B57" s="28"/>
    </row>
    <row r="58" spans="1:12" ht="26.25" customHeight="1">
      <c r="A58" s="30" t="s">
        <v>46</v>
      </c>
      <c r="B58" s="75" t="s">
        <v>21</v>
      </c>
      <c r="C58" s="75"/>
      <c r="D58" s="75"/>
      <c r="E58" s="75"/>
      <c r="F58" s="75"/>
      <c r="G58" s="75"/>
      <c r="H58" s="75"/>
      <c r="I58" s="75"/>
      <c r="J58" s="75"/>
      <c r="K58" s="75"/>
      <c r="L58" s="31"/>
    </row>
    <row r="59" spans="1:12" s="2" customFormat="1" ht="15" customHeight="1">
      <c r="A59" s="40"/>
      <c r="B59" s="40"/>
      <c r="D59" s="40"/>
      <c r="E59" s="40"/>
      <c r="F59" s="27"/>
      <c r="G59" s="27"/>
      <c r="H59" s="27"/>
      <c r="I59" s="27"/>
      <c r="J59" s="27"/>
      <c r="K59" s="27"/>
    </row>
  </sheetData>
  <sheetProtection selectLockedCells="1" selectUnlockedCells="1"/>
  <mergeCells count="8">
    <mergeCell ref="A1:C1"/>
    <mergeCell ref="B58:K58"/>
    <mergeCell ref="A6:K6"/>
    <mergeCell ref="A4:K4"/>
    <mergeCell ref="B26:K26"/>
    <mergeCell ref="C32:K32"/>
    <mergeCell ref="B40:K40"/>
    <mergeCell ref="B56:K56"/>
  </mergeCells>
  <phoneticPr fontId="1" type="noConversion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="120" zoomScaleNormal="120" workbookViewId="0"/>
  </sheetViews>
  <sheetFormatPr defaultColWidth="10.7109375" defaultRowHeight="15" customHeight="1"/>
  <cols>
    <col min="1" max="2" width="7.7109375" style="10" customWidth="1"/>
    <col min="3" max="3" width="7.7109375" style="1" customWidth="1"/>
    <col min="4" max="4" width="7.7109375" style="11" customWidth="1"/>
    <col min="5" max="11" width="7.7109375" style="10" customWidth="1"/>
    <col min="12" max="16384" width="10.7109375" style="1"/>
  </cols>
  <sheetData>
    <row r="1" spans="1:11" s="2" customFormat="1" ht="13.5" customHeight="1">
      <c r="A1" s="64" t="s">
        <v>40</v>
      </c>
      <c r="B1" s="64"/>
      <c r="C1" s="64"/>
      <c r="D1" s="64"/>
      <c r="E1" s="27"/>
      <c r="F1" s="27"/>
      <c r="G1" s="27"/>
      <c r="H1" s="27"/>
      <c r="I1" s="27"/>
      <c r="J1" s="27"/>
      <c r="K1" s="63"/>
    </row>
    <row r="2" spans="1:11" s="2" customFormat="1" ht="13.5" customHeight="1">
      <c r="A2" s="27"/>
      <c r="B2" s="27"/>
      <c r="D2" s="40"/>
      <c r="E2" s="27"/>
      <c r="F2" s="27"/>
      <c r="G2" s="27"/>
      <c r="H2" s="27"/>
      <c r="I2" s="27"/>
      <c r="J2" s="27"/>
      <c r="K2" s="27"/>
    </row>
    <row r="3" spans="1:11" s="2" customFormat="1" ht="13.5" customHeight="1">
      <c r="A3" s="27"/>
      <c r="B3" s="27"/>
      <c r="D3" s="40"/>
      <c r="E3" s="27"/>
      <c r="F3" s="27"/>
      <c r="G3" s="27"/>
      <c r="H3" s="27"/>
      <c r="I3" s="27"/>
      <c r="J3" s="27"/>
      <c r="K3" s="27"/>
    </row>
    <row r="4" spans="1:11" s="2" customFormat="1" ht="13.5" customHeight="1">
      <c r="A4" s="2" t="s">
        <v>20</v>
      </c>
    </row>
    <row r="5" spans="1:11" s="2" customFormat="1" ht="13.5" customHeight="1">
      <c r="A5" s="27"/>
      <c r="B5" s="27"/>
      <c r="C5" s="27"/>
      <c r="D5" s="40"/>
      <c r="E5" s="27"/>
      <c r="F5" s="27"/>
      <c r="G5" s="27"/>
      <c r="H5" s="27"/>
      <c r="I5" s="27"/>
      <c r="J5" s="27"/>
      <c r="K5" s="27"/>
    </row>
    <row r="6" spans="1:11" s="2" customFormat="1" ht="13.5" customHeight="1">
      <c r="A6" s="2" t="s">
        <v>44</v>
      </c>
    </row>
    <row r="7" spans="1:11" s="2" customFormat="1" ht="13.5" customHeight="1">
      <c r="A7" s="27"/>
      <c r="B7" s="27"/>
      <c r="C7" s="27"/>
      <c r="D7" s="40"/>
      <c r="E7" s="27"/>
      <c r="F7" s="27"/>
      <c r="G7" s="27"/>
      <c r="H7" s="27"/>
      <c r="I7" s="27"/>
      <c r="J7" s="27"/>
      <c r="K7" s="27"/>
    </row>
    <row r="8" spans="1:11" s="2" customFormat="1" ht="13.5" customHeight="1">
      <c r="A8" s="27"/>
      <c r="B8" s="27"/>
      <c r="D8" s="40"/>
      <c r="E8" s="27"/>
      <c r="F8" s="27"/>
      <c r="G8" s="27"/>
      <c r="H8" s="27"/>
      <c r="I8" s="27"/>
      <c r="J8" s="27"/>
      <c r="K8" s="27"/>
    </row>
    <row r="9" spans="1:11" s="2" customFormat="1" ht="13.5" customHeight="1">
      <c r="A9" s="69" t="s">
        <v>43</v>
      </c>
      <c r="B9" s="40"/>
      <c r="D9" s="40"/>
      <c r="E9" s="27"/>
      <c r="F9" s="27"/>
      <c r="G9" s="27"/>
      <c r="H9" s="27"/>
      <c r="I9" s="27"/>
      <c r="J9" s="27"/>
      <c r="K9" s="69" t="s">
        <v>48</v>
      </c>
    </row>
    <row r="10" spans="1:11" s="2" customFormat="1" ht="13.5" customHeight="1">
      <c r="A10" s="27"/>
      <c r="B10" s="27"/>
      <c r="D10" s="40"/>
      <c r="E10" s="27"/>
      <c r="F10" s="27"/>
      <c r="G10" s="27"/>
      <c r="H10" s="27"/>
      <c r="I10" s="27"/>
      <c r="J10" s="27"/>
      <c r="K10" s="27"/>
    </row>
    <row r="11" spans="1:11" s="2" customFormat="1" ht="13.5" customHeight="1">
      <c r="A11" s="65" t="s">
        <v>25</v>
      </c>
      <c r="B11" s="65" t="s">
        <v>5</v>
      </c>
      <c r="C11" s="65" t="s">
        <v>6</v>
      </c>
      <c r="D11" s="65" t="s">
        <v>7</v>
      </c>
      <c r="E11" s="65" t="s">
        <v>13</v>
      </c>
      <c r="F11" s="65" t="s">
        <v>14</v>
      </c>
      <c r="G11" s="65" t="s">
        <v>8</v>
      </c>
      <c r="H11" s="65" t="s">
        <v>9</v>
      </c>
      <c r="I11" s="65" t="s">
        <v>10</v>
      </c>
      <c r="J11" s="65" t="s">
        <v>11</v>
      </c>
      <c r="K11" s="66" t="s">
        <v>12</v>
      </c>
    </row>
    <row r="12" spans="1:11" s="2" customFormat="1" ht="13.5" customHeight="1"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s="2" customFormat="1" ht="13.5" customHeight="1">
      <c r="A13" s="27">
        <v>1</v>
      </c>
      <c r="B13" s="63">
        <v>0</v>
      </c>
      <c r="C13" s="63">
        <v>-25</v>
      </c>
      <c r="D13" s="63">
        <v>20</v>
      </c>
      <c r="E13" s="63"/>
      <c r="F13" s="63"/>
      <c r="G13" s="63"/>
      <c r="H13" s="63"/>
      <c r="I13" s="63"/>
      <c r="J13" s="63"/>
      <c r="K13" s="63"/>
    </row>
    <row r="14" spans="1:11" s="2" customFormat="1" ht="13.5" customHeight="1">
      <c r="A14" s="27">
        <v>2</v>
      </c>
      <c r="B14" s="63">
        <v>5</v>
      </c>
      <c r="C14" s="63">
        <v>30</v>
      </c>
      <c r="D14" s="63">
        <v>-20</v>
      </c>
      <c r="E14" s="63"/>
      <c r="F14" s="63"/>
      <c r="G14" s="63"/>
      <c r="H14" s="63"/>
      <c r="I14" s="63"/>
      <c r="J14" s="63"/>
      <c r="K14" s="63"/>
    </row>
    <row r="15" spans="1:11" s="2" customFormat="1" ht="13.5" customHeight="1">
      <c r="A15" s="27">
        <v>3</v>
      </c>
      <c r="B15" s="63">
        <v>-10</v>
      </c>
      <c r="C15" s="63">
        <v>-15</v>
      </c>
      <c r="D15" s="63">
        <v>5</v>
      </c>
      <c r="E15" s="63"/>
      <c r="F15" s="63"/>
      <c r="G15" s="63"/>
      <c r="H15" s="63"/>
      <c r="I15" s="63"/>
      <c r="J15" s="63"/>
      <c r="K15" s="63"/>
    </row>
    <row r="16" spans="1:11" s="2" customFormat="1" ht="13.5" customHeight="1">
      <c r="A16" s="27">
        <v>4</v>
      </c>
      <c r="B16" s="63">
        <v>-5</v>
      </c>
      <c r="C16" s="63">
        <v>5</v>
      </c>
      <c r="D16" s="63">
        <v>10</v>
      </c>
      <c r="E16" s="63"/>
      <c r="F16" s="63"/>
      <c r="G16" s="63"/>
      <c r="H16" s="63"/>
      <c r="I16" s="63"/>
      <c r="J16" s="63"/>
      <c r="K16" s="63"/>
    </row>
    <row r="17" spans="1:12" s="2" customFormat="1" ht="13.5" customHeight="1">
      <c r="A17" s="27">
        <v>5</v>
      </c>
      <c r="B17" s="63">
        <v>20</v>
      </c>
      <c r="C17" s="63">
        <v>-20</v>
      </c>
      <c r="D17" s="63">
        <v>-5</v>
      </c>
      <c r="E17" s="63"/>
      <c r="F17" s="63"/>
      <c r="G17" s="63"/>
      <c r="H17" s="63"/>
      <c r="I17" s="63"/>
      <c r="J17" s="63"/>
      <c r="K17" s="63"/>
    </row>
    <row r="18" spans="1:12" s="2" customFormat="1" ht="13.5" customHeight="1">
      <c r="A18" s="27">
        <v>6</v>
      </c>
      <c r="B18" s="63">
        <v>-15</v>
      </c>
      <c r="C18" s="63">
        <v>10</v>
      </c>
      <c r="D18" s="63">
        <v>-10</v>
      </c>
      <c r="E18" s="63"/>
      <c r="F18" s="63"/>
      <c r="G18" s="63"/>
      <c r="H18" s="63"/>
      <c r="I18" s="63"/>
      <c r="J18" s="63"/>
      <c r="K18" s="63"/>
    </row>
    <row r="19" spans="1:12" s="2" customFormat="1" ht="13.5" customHeight="1">
      <c r="A19" s="27">
        <v>7</v>
      </c>
      <c r="B19" s="63">
        <v>2</v>
      </c>
      <c r="C19" s="63">
        <v>15</v>
      </c>
      <c r="D19" s="63">
        <v>20</v>
      </c>
      <c r="E19" s="63"/>
      <c r="F19" s="63"/>
      <c r="G19" s="63"/>
      <c r="H19" s="63"/>
      <c r="I19" s="63"/>
      <c r="J19" s="63"/>
      <c r="K19" s="63"/>
    </row>
    <row r="20" spans="1:12" s="2" customFormat="1" ht="13.5" customHeight="1">
      <c r="A20" s="27">
        <v>8</v>
      </c>
      <c r="B20" s="63">
        <v>-2</v>
      </c>
      <c r="C20" s="63">
        <v>4</v>
      </c>
      <c r="D20" s="63">
        <v>14</v>
      </c>
      <c r="E20" s="63"/>
      <c r="F20" s="63"/>
      <c r="G20" s="63"/>
      <c r="H20" s="63"/>
      <c r="I20" s="63"/>
      <c r="J20" s="63"/>
      <c r="K20" s="63"/>
    </row>
    <row r="21" spans="1:12" s="2" customFormat="1" ht="13.5" customHeight="1">
      <c r="A21" s="27">
        <v>9</v>
      </c>
      <c r="B21" s="63">
        <v>9</v>
      </c>
      <c r="C21" s="63">
        <v>-18</v>
      </c>
      <c r="D21" s="63">
        <v>14</v>
      </c>
      <c r="E21" s="63"/>
      <c r="F21" s="63"/>
      <c r="G21" s="63"/>
      <c r="H21" s="63"/>
      <c r="I21" s="63"/>
      <c r="J21" s="63"/>
      <c r="K21" s="63"/>
    </row>
    <row r="22" spans="1:12" s="2" customFormat="1" ht="13.5" customHeight="1">
      <c r="A22" s="27">
        <v>10</v>
      </c>
      <c r="B22" s="63">
        <v>-24</v>
      </c>
      <c r="C22" s="63">
        <v>2</v>
      </c>
      <c r="D22" s="63">
        <v>45</v>
      </c>
      <c r="E22" s="63"/>
      <c r="F22" s="63"/>
      <c r="G22" s="63"/>
      <c r="H22" s="63"/>
      <c r="I22" s="63"/>
      <c r="J22" s="63"/>
      <c r="K22" s="63"/>
    </row>
    <row r="23" spans="1:12" s="2" customFormat="1" ht="13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2" s="29" customFormat="1" ht="15" customHeight="1">
      <c r="A24" s="28" t="s">
        <v>4</v>
      </c>
      <c r="B24" s="28"/>
    </row>
    <row r="25" spans="1:12" s="29" customFormat="1" ht="4.5" customHeight="1">
      <c r="A25" s="28"/>
      <c r="B25" s="28"/>
    </row>
    <row r="26" spans="1:12" ht="15" customHeight="1">
      <c r="A26" s="30" t="s">
        <v>0</v>
      </c>
      <c r="B26" s="82" t="s">
        <v>30</v>
      </c>
      <c r="C26" s="82"/>
      <c r="D26" s="82"/>
      <c r="E26" s="82"/>
      <c r="F26" s="82"/>
      <c r="G26" s="82"/>
      <c r="H26" s="82"/>
      <c r="I26" s="82"/>
      <c r="J26" s="82"/>
      <c r="K26" s="82"/>
      <c r="L26" s="31"/>
    </row>
    <row r="27" spans="1:12" ht="4.5" customHeight="1">
      <c r="A27" s="3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31"/>
    </row>
    <row r="28" spans="1:12" ht="15" customHeight="1">
      <c r="A28" s="30" t="s">
        <v>1</v>
      </c>
      <c r="B28" s="30" t="s">
        <v>47</v>
      </c>
      <c r="C28" s="70"/>
      <c r="D28" s="70"/>
      <c r="E28" s="70"/>
      <c r="F28" s="70"/>
      <c r="G28" s="70"/>
      <c r="H28" s="70"/>
      <c r="I28" s="70"/>
      <c r="J28" s="70"/>
      <c r="K28" s="70"/>
      <c r="L28" s="31"/>
    </row>
    <row r="29" spans="1:12" s="32" customFormat="1" ht="15" customHeight="1">
      <c r="A29" s="30"/>
      <c r="B29" s="67" t="s">
        <v>42</v>
      </c>
      <c r="C29" s="32" t="s">
        <v>28</v>
      </c>
      <c r="D29" s="30"/>
      <c r="E29" s="33"/>
      <c r="F29" s="33"/>
      <c r="G29" s="33"/>
      <c r="H29" s="33"/>
      <c r="I29" s="33"/>
      <c r="J29" s="33"/>
      <c r="K29" s="33"/>
    </row>
    <row r="30" spans="1:12" s="32" customFormat="1" ht="15" customHeight="1">
      <c r="A30" s="30"/>
      <c r="B30" s="67" t="s">
        <v>42</v>
      </c>
      <c r="C30" s="32" t="s">
        <v>29</v>
      </c>
      <c r="D30" s="30"/>
      <c r="E30" s="33"/>
      <c r="F30" s="33"/>
      <c r="G30" s="33"/>
      <c r="H30" s="33"/>
      <c r="I30" s="33"/>
      <c r="J30" s="33"/>
      <c r="K30" s="33"/>
    </row>
    <row r="31" spans="1:12" ht="15" customHeight="1">
      <c r="A31" s="30"/>
      <c r="B31" s="67" t="s">
        <v>42</v>
      </c>
      <c r="C31" s="32" t="s">
        <v>45</v>
      </c>
      <c r="D31" s="34"/>
      <c r="E31" s="34"/>
      <c r="F31" s="34"/>
      <c r="G31" s="34"/>
      <c r="H31" s="34"/>
      <c r="I31" s="34"/>
      <c r="J31" s="34"/>
      <c r="K31" s="34"/>
      <c r="L31" s="31"/>
    </row>
    <row r="32" spans="1:12" s="32" customFormat="1" ht="15" customHeight="1">
      <c r="A32" s="30"/>
      <c r="B32" s="67" t="s">
        <v>42</v>
      </c>
      <c r="C32" s="82" t="s">
        <v>61</v>
      </c>
      <c r="D32" s="82"/>
      <c r="E32" s="82"/>
      <c r="F32" s="82"/>
      <c r="G32" s="82"/>
      <c r="H32" s="82"/>
      <c r="I32" s="82"/>
      <c r="J32" s="82"/>
      <c r="K32" s="82"/>
    </row>
    <row r="33" spans="1:12" s="32" customFormat="1" ht="15" customHeight="1">
      <c r="A33" s="30"/>
      <c r="C33" s="32" t="s">
        <v>22</v>
      </c>
      <c r="D33" s="32" t="s">
        <v>23</v>
      </c>
      <c r="E33" s="34"/>
      <c r="F33" s="34"/>
      <c r="G33" s="34"/>
      <c r="H33" s="34"/>
      <c r="I33" s="34"/>
      <c r="J33" s="34"/>
      <c r="K33" s="34"/>
    </row>
    <row r="34" spans="1:12" s="32" customFormat="1" ht="15" customHeight="1">
      <c r="A34" s="30"/>
      <c r="C34" s="32" t="s">
        <v>22</v>
      </c>
      <c r="D34" s="32" t="s">
        <v>24</v>
      </c>
      <c r="E34" s="34"/>
      <c r="F34" s="34"/>
      <c r="G34" s="34"/>
      <c r="H34" s="34"/>
      <c r="I34" s="34"/>
      <c r="J34" s="34"/>
      <c r="K34" s="34"/>
    </row>
    <row r="35" spans="1:12" s="32" customFormat="1" ht="15" customHeight="1">
      <c r="A35" s="30"/>
      <c r="C35" s="32" t="s">
        <v>22</v>
      </c>
      <c r="D35" s="32" t="s">
        <v>26</v>
      </c>
      <c r="E35" s="34"/>
      <c r="F35" s="34"/>
      <c r="G35" s="34"/>
      <c r="H35" s="34"/>
      <c r="I35" s="34"/>
      <c r="J35" s="34"/>
      <c r="K35" s="34"/>
    </row>
    <row r="36" spans="1:12" s="32" customFormat="1" ht="15" customHeight="1">
      <c r="A36" s="30"/>
      <c r="B36" s="67" t="s">
        <v>42</v>
      </c>
      <c r="C36" s="32" t="s">
        <v>31</v>
      </c>
      <c r="E36" s="34"/>
      <c r="F36" s="34"/>
      <c r="G36" s="34"/>
      <c r="H36" s="34"/>
      <c r="I36" s="34"/>
      <c r="J36" s="34"/>
      <c r="K36" s="34"/>
    </row>
    <row r="37" spans="1:12" s="32" customFormat="1" ht="15" customHeight="1">
      <c r="A37" s="30"/>
      <c r="B37" s="67" t="s">
        <v>42</v>
      </c>
      <c r="C37" s="32" t="s">
        <v>32</v>
      </c>
      <c r="E37" s="34"/>
      <c r="F37" s="34"/>
      <c r="G37" s="34"/>
      <c r="H37" s="34"/>
      <c r="I37" s="34"/>
      <c r="J37" s="34"/>
      <c r="K37" s="34"/>
    </row>
    <row r="38" spans="1:12" s="32" customFormat="1" ht="15" customHeight="1">
      <c r="A38" s="30"/>
      <c r="B38" s="67" t="s">
        <v>42</v>
      </c>
      <c r="C38" s="32" t="s">
        <v>41</v>
      </c>
      <c r="E38" s="34"/>
      <c r="F38" s="34"/>
      <c r="G38" s="34"/>
      <c r="H38" s="34"/>
      <c r="I38" s="34"/>
      <c r="J38" s="34"/>
      <c r="K38" s="34"/>
    </row>
    <row r="39" spans="1:12" s="29" customFormat="1" ht="4.5" customHeight="1">
      <c r="A39" s="28"/>
      <c r="B39" s="28"/>
    </row>
    <row r="40" spans="1:12" ht="37.5" customHeight="1">
      <c r="A40" s="30" t="s">
        <v>2</v>
      </c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/>
      <c r="L40" s="31"/>
    </row>
    <row r="41" spans="1:12" s="29" customFormat="1" ht="4.5" customHeight="1">
      <c r="A41" s="28"/>
      <c r="B41" s="28"/>
    </row>
    <row r="42" spans="1:12" ht="15" customHeight="1">
      <c r="A42" s="11"/>
      <c r="B42" s="59" t="s">
        <v>33</v>
      </c>
      <c r="C42" s="60"/>
      <c r="D42" s="59"/>
      <c r="E42" s="35" t="s">
        <v>16</v>
      </c>
      <c r="F42" s="36" t="s">
        <v>55</v>
      </c>
      <c r="G42" s="1"/>
      <c r="H42" s="1"/>
      <c r="J42" s="11"/>
      <c r="K42" s="1"/>
    </row>
    <row r="43" spans="1:12" ht="4.5" customHeight="1">
      <c r="A43" s="11"/>
      <c r="B43" s="37"/>
      <c r="C43" s="11"/>
      <c r="E43" s="35"/>
      <c r="F43" s="38"/>
      <c r="G43" s="1"/>
      <c r="J43" s="11"/>
      <c r="K43" s="1"/>
    </row>
    <row r="44" spans="1:12" ht="15" customHeight="1">
      <c r="A44" s="11"/>
      <c r="B44" s="59" t="s">
        <v>34</v>
      </c>
      <c r="C44" s="60"/>
      <c r="D44" s="59"/>
      <c r="E44" s="35" t="s">
        <v>16</v>
      </c>
      <c r="F44" s="36" t="s">
        <v>56</v>
      </c>
      <c r="G44" s="1"/>
      <c r="H44" s="11" t="s">
        <v>18</v>
      </c>
      <c r="J44" s="39" t="s">
        <v>49</v>
      </c>
      <c r="K44" s="1"/>
    </row>
    <row r="45" spans="1:12" ht="4.5" customHeight="1">
      <c r="A45" s="11"/>
      <c r="B45" s="37"/>
      <c r="C45" s="11"/>
      <c r="D45" s="1"/>
      <c r="E45" s="35"/>
      <c r="F45" s="38"/>
      <c r="G45" s="1"/>
      <c r="J45" s="11"/>
      <c r="K45" s="1"/>
    </row>
    <row r="46" spans="1:12" ht="15" customHeight="1">
      <c r="A46" s="11"/>
      <c r="B46" s="59" t="s">
        <v>35</v>
      </c>
      <c r="C46" s="60"/>
      <c r="D46" s="59"/>
      <c r="E46" s="35" t="s">
        <v>16</v>
      </c>
      <c r="F46" s="36" t="s">
        <v>15</v>
      </c>
      <c r="G46" s="1"/>
      <c r="H46" s="11" t="s">
        <v>18</v>
      </c>
      <c r="J46" s="39" t="s">
        <v>50</v>
      </c>
      <c r="K46" s="1"/>
    </row>
    <row r="47" spans="1:12" ht="4.5" customHeight="1">
      <c r="A47" s="11"/>
      <c r="B47" s="37"/>
      <c r="C47" s="11"/>
      <c r="D47" s="1"/>
      <c r="E47" s="35"/>
      <c r="F47" s="36"/>
      <c r="G47" s="1"/>
      <c r="J47" s="39"/>
      <c r="K47" s="1"/>
    </row>
    <row r="48" spans="1:12" ht="15" customHeight="1">
      <c r="A48" s="11"/>
      <c r="B48" s="59" t="s">
        <v>36</v>
      </c>
      <c r="C48" s="60"/>
      <c r="D48" s="59"/>
      <c r="E48" s="35" t="s">
        <v>16</v>
      </c>
      <c r="F48" s="36" t="s">
        <v>57</v>
      </c>
      <c r="G48" s="1"/>
      <c r="H48" s="11" t="s">
        <v>18</v>
      </c>
      <c r="J48" s="39" t="s">
        <v>51</v>
      </c>
      <c r="K48" s="1"/>
    </row>
    <row r="49" spans="1:12" ht="4.5" customHeight="1">
      <c r="A49" s="11"/>
      <c r="B49" s="37"/>
      <c r="C49" s="11"/>
      <c r="D49" s="1"/>
      <c r="E49" s="27"/>
      <c r="G49" s="11"/>
      <c r="J49" s="39"/>
      <c r="K49" s="1"/>
    </row>
    <row r="50" spans="1:12" ht="15" customHeight="1">
      <c r="A50" s="11"/>
      <c r="B50" s="59" t="s">
        <v>37</v>
      </c>
      <c r="C50" s="60"/>
      <c r="D50" s="59"/>
      <c r="E50" s="27"/>
      <c r="G50" s="1"/>
      <c r="H50" s="11" t="s">
        <v>17</v>
      </c>
      <c r="J50" s="39" t="s">
        <v>52</v>
      </c>
      <c r="K50" s="1"/>
    </row>
    <row r="51" spans="1:12" ht="4.5" customHeight="1">
      <c r="A51" s="11"/>
      <c r="B51" s="37"/>
      <c r="C51" s="11"/>
      <c r="D51" s="1"/>
      <c r="E51" s="27"/>
      <c r="G51" s="1"/>
      <c r="H51" s="11"/>
      <c r="J51" s="39"/>
      <c r="K51" s="1"/>
    </row>
    <row r="52" spans="1:12" ht="15" customHeight="1">
      <c r="A52" s="11"/>
      <c r="B52" s="59" t="s">
        <v>38</v>
      </c>
      <c r="C52" s="60"/>
      <c r="D52" s="59"/>
      <c r="E52" s="27"/>
      <c r="G52" s="1"/>
      <c r="H52" s="11" t="s">
        <v>17</v>
      </c>
      <c r="J52" s="39" t="s">
        <v>53</v>
      </c>
      <c r="K52" s="1"/>
    </row>
    <row r="53" spans="1:12" ht="4.5" customHeight="1">
      <c r="A53" s="11"/>
      <c r="B53" s="37"/>
      <c r="C53" s="11"/>
      <c r="D53" s="1"/>
      <c r="E53" s="27"/>
      <c r="G53" s="1"/>
      <c r="H53" s="11"/>
      <c r="J53" s="39"/>
      <c r="K53" s="1"/>
    </row>
    <row r="54" spans="1:12" ht="15" customHeight="1">
      <c r="A54" s="11"/>
      <c r="B54" s="61" t="s">
        <v>39</v>
      </c>
      <c r="C54" s="62"/>
      <c r="D54" s="61"/>
      <c r="E54" s="27"/>
      <c r="G54" s="1"/>
      <c r="H54" s="11" t="s">
        <v>17</v>
      </c>
      <c r="J54" s="39" t="s">
        <v>54</v>
      </c>
      <c r="K54" s="1"/>
    </row>
    <row r="55" spans="1:12" s="29" customFormat="1" ht="4.5" customHeight="1">
      <c r="A55" s="28"/>
      <c r="B55" s="28"/>
    </row>
    <row r="56" spans="1:12" ht="37.5" customHeight="1">
      <c r="A56" s="30" t="s">
        <v>19</v>
      </c>
      <c r="B56" s="75" t="s">
        <v>59</v>
      </c>
      <c r="C56" s="75"/>
      <c r="D56" s="75"/>
      <c r="E56" s="75"/>
      <c r="F56" s="75"/>
      <c r="G56" s="75"/>
      <c r="H56" s="75"/>
      <c r="I56" s="75"/>
      <c r="J56" s="75"/>
      <c r="K56" s="75"/>
      <c r="L56" s="31"/>
    </row>
    <row r="57" spans="1:12" s="29" customFormat="1" ht="4.5" customHeight="1">
      <c r="A57" s="28"/>
      <c r="B57" s="28"/>
    </row>
    <row r="58" spans="1:12" ht="26.25" customHeight="1">
      <c r="A58" s="30" t="s">
        <v>46</v>
      </c>
      <c r="B58" s="75" t="s">
        <v>21</v>
      </c>
      <c r="C58" s="75"/>
      <c r="D58" s="75"/>
      <c r="E58" s="75"/>
      <c r="F58" s="75"/>
      <c r="G58" s="75"/>
      <c r="H58" s="75"/>
      <c r="I58" s="75"/>
      <c r="J58" s="75"/>
      <c r="K58" s="75"/>
      <c r="L58" s="31"/>
    </row>
  </sheetData>
  <sheetProtection selectLockedCells="1"/>
  <mergeCells count="5">
    <mergeCell ref="B58:K58"/>
    <mergeCell ref="B56:K56"/>
    <mergeCell ref="B26:K26"/>
    <mergeCell ref="C32:K32"/>
    <mergeCell ref="B40:K40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Zadani</vt:lpstr>
      <vt:lpstr>Reseni</vt:lpstr>
    </vt:vector>
  </TitlesOfParts>
  <Company>TAYCO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- cvičení</dc:title>
  <dc:subject>Příklad: Zadávání vzorců a základních funkcí</dc:subject>
  <dc:creator>Aleš KREJČÍ</dc:creator>
  <dc:description>Funkce: POWER(), SUMA(), SOUČIN()_x000d_
Funkce: MIN(), MAX()_x000d_
Funkce: PRŮMĚR(), KDYŽ()</dc:description>
  <cp:lastModifiedBy>Aleš KREJČÍ</cp:lastModifiedBy>
  <cp:lastPrinted>2010-10-05T05:38:07Z</cp:lastPrinted>
  <dcterms:created xsi:type="dcterms:W3CDTF">2004-10-10T18:39:09Z</dcterms:created>
  <dcterms:modified xsi:type="dcterms:W3CDTF">2013-10-18T09:27:30Z</dcterms:modified>
</cp:coreProperties>
</file>